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Расшифровка" sheetId="1" r:id="rId1"/>
    <sheet name="Лист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<sst xmlns="http://schemas.openxmlformats.org/spreadsheetml/2006/main" count="125" uniqueCount="100">
  <si>
    <t>Наименование поставщика</t>
  </si>
  <si>
    <t>№ п/п</t>
  </si>
  <si>
    <t>Ростелеком ОАО</t>
  </si>
  <si>
    <t>МГОФ "ФОНД-130"</t>
  </si>
  <si>
    <t>Сумма, руб.</t>
  </si>
  <si>
    <t>Примечание</t>
  </si>
  <si>
    <t>Наименование расхода</t>
  </si>
  <si>
    <t>Документ оплаты</t>
  </si>
  <si>
    <t>Дата</t>
  </si>
  <si>
    <t>СОБИНБАНК ОАО</t>
  </si>
  <si>
    <t>Директор</t>
  </si>
  <si>
    <t>Золотухин Е.П.</t>
  </si>
  <si>
    <t>Панова Р.Г.</t>
  </si>
  <si>
    <t>Код статьи  учета</t>
  </si>
  <si>
    <t>СО РАН (Бассейн ВЦ)</t>
  </si>
  <si>
    <t>2.6.2</t>
  </si>
  <si>
    <t>Чистая вода, стаканчики</t>
  </si>
  <si>
    <t>2.5.4</t>
  </si>
  <si>
    <t>услуги бассейна для учителей</t>
  </si>
  <si>
    <t>2.1.1</t>
  </si>
  <si>
    <t>2.2.1</t>
  </si>
  <si>
    <t>1.7</t>
  </si>
  <si>
    <t>Анализ счета: 51</t>
  </si>
  <si>
    <t>Местный городской общественный фонд Фонд поддержки 130-й школы</t>
  </si>
  <si>
    <t>Счет</t>
  </si>
  <si>
    <t>С кред. счетов</t>
  </si>
  <si>
    <t>В дебет счетов</t>
  </si>
  <si>
    <t>В валюте</t>
  </si>
  <si>
    <t>Сальдо на начало периода</t>
  </si>
  <si>
    <t xml:space="preserve"> </t>
  </si>
  <si>
    <t>60</t>
  </si>
  <si>
    <t>70</t>
  </si>
  <si>
    <t>86</t>
  </si>
  <si>
    <t>Обороты за период</t>
  </si>
  <si>
    <t>Сальдо на конец периода</t>
  </si>
  <si>
    <t>Бухгалтер</t>
  </si>
  <si>
    <t>1.1</t>
  </si>
  <si>
    <t>Выплата заработной платы</t>
  </si>
  <si>
    <t>ФОТ АУП</t>
  </si>
  <si>
    <t>Выписки банка</t>
  </si>
  <si>
    <t>РКО</t>
  </si>
  <si>
    <t>за месяц</t>
  </si>
  <si>
    <t>1.6</t>
  </si>
  <si>
    <t>ИТОГО расходов:</t>
  </si>
  <si>
    <t>Приложение к  "Оперативному отчету" за апрель 2012 г.</t>
  </si>
  <si>
    <t>Комания Чистая вода</t>
  </si>
  <si>
    <t>Сч.№ 199615 от 27.02.12</t>
  </si>
  <si>
    <t>Оргтех ООО</t>
  </si>
  <si>
    <t>Сч.№ 435 от 02.03.12</t>
  </si>
  <si>
    <t>2.6.7</t>
  </si>
  <si>
    <t xml:space="preserve">Ремонт копира </t>
  </si>
  <si>
    <t>Каб.204 (каб.завучей)</t>
  </si>
  <si>
    <t>Оценка собственности ООО</t>
  </si>
  <si>
    <t>Сч.№ 10 от 15.03.12</t>
  </si>
  <si>
    <t>За проведение оценки</t>
  </si>
  <si>
    <t>Проведение рыночной оценки стоимости годовой арендной платы (столовая лицея)</t>
  </si>
  <si>
    <t>АУПКРО РНО</t>
  </si>
  <si>
    <t>Сч.№ 17/4 от 02.04.12</t>
  </si>
  <si>
    <t>2.7.3</t>
  </si>
  <si>
    <t>Оргвзнос за участие в финале "Учитель года"</t>
  </si>
  <si>
    <t>Участник - Некрасова Л.А.</t>
  </si>
  <si>
    <t>РПК ООО</t>
  </si>
  <si>
    <t>Сч.№ 86 от 03.04.12</t>
  </si>
  <si>
    <t>За печать дипломов</t>
  </si>
  <si>
    <t>4.7</t>
  </si>
  <si>
    <t>Конгресс сервис ООО</t>
  </si>
  <si>
    <t>Сч.№ 750 от 09.04.12</t>
  </si>
  <si>
    <t>За проживание в гостинице</t>
  </si>
  <si>
    <t>Проживание директора лицея во время Всерос.конференции рук-лей общеобр.учр.</t>
  </si>
  <si>
    <t>2.7.7</t>
  </si>
  <si>
    <t>Сотрудники Фонда</t>
  </si>
  <si>
    <t>Ведомость начисления</t>
  </si>
  <si>
    <t>за март</t>
  </si>
  <si>
    <t>ЧОП НВА-Центр -Н ООО</t>
  </si>
  <si>
    <t>Сч.№ 55 от 24.02.12</t>
  </si>
  <si>
    <t>за февраль</t>
  </si>
  <si>
    <t>ЦОП СИГМА ООО</t>
  </si>
  <si>
    <t>Сч.№ 171 от 30ю03ю12</t>
  </si>
  <si>
    <t>Услуги по охране</t>
  </si>
  <si>
    <t>Турнир мат.боев</t>
  </si>
  <si>
    <t>з команды</t>
  </si>
  <si>
    <t>3.1.1</t>
  </si>
  <si>
    <t>Расчет по договору</t>
  </si>
  <si>
    <t>Письмо лицея от 11.04.12</t>
  </si>
  <si>
    <t>АСТС-столовая 6 ООО</t>
  </si>
  <si>
    <t>Сч.№ 17 от 17.04.12</t>
  </si>
  <si>
    <t>2.4.4</t>
  </si>
  <si>
    <t>Торты для поощрения</t>
  </si>
  <si>
    <t>Музыкальный фестваль 21.04.12</t>
  </si>
  <si>
    <t>СПРАЙТ ООО</t>
  </si>
  <si>
    <t>Сч.№ 168 от 24.04.12</t>
  </si>
  <si>
    <t>Печать Фонда</t>
  </si>
  <si>
    <t>В связи с изменением названия</t>
  </si>
  <si>
    <t>Солинк-Компьютеры ООО</t>
  </si>
  <si>
    <t>Сч.№ 499,500 от 02.04.12</t>
  </si>
  <si>
    <t>За ремонт сис.блока</t>
  </si>
  <si>
    <t>Ремонт сист.блока к.403(нача.шк.),ремонт ИБП к.201</t>
  </si>
  <si>
    <t>Сч.№ 2507 от 31.03.12</t>
  </si>
  <si>
    <t>за Апрель 2012 г.</t>
  </si>
  <si>
    <r>
      <t xml:space="preserve">РАСШИФРОВКА  РАСХОДОВ                             </t>
    </r>
    <r>
      <rPr>
        <b/>
        <sz val="10"/>
        <color indexed="10"/>
        <rFont val="Arial Cyr"/>
        <family val="0"/>
      </rPr>
      <t xml:space="preserve">  за апрель </t>
    </r>
    <r>
      <rPr>
        <b/>
        <sz val="10"/>
        <rFont val="Arial Cyr"/>
        <family val="0"/>
      </rPr>
      <t>2012 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</si>
</sst>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wrapText="1"/>
    </xf>
    <xf numFmtId="1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wrapText="1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4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11.625" style="0" customWidth="1"/>
    <col min="4" max="4" width="26.375" style="0" customWidth="1"/>
    <col min="5" max="5" width="24.875" style="0" customWidth="1"/>
    <col min="6" max="6" width="14.875" style="0" customWidth="1"/>
    <col min="7" max="7" width="13.375" style="0" customWidth="1"/>
    <col min="8" max="8" width="25.25390625" style="0" customWidth="1"/>
    <col min="9" max="9" width="24.75390625" style="0" customWidth="1"/>
    <col min="10" max="10" width="25.125" style="0" customWidth="1"/>
    <col min="11" max="11" width="25.875" style="0" customWidth="1"/>
    <col min="12" max="12" width="0.2421875" style="0" customWidth="1"/>
  </cols>
  <sheetData>
    <row r="1" spans="1:15" ht="12.75">
      <c r="A1" s="5"/>
      <c r="B1" s="6" t="s">
        <v>3</v>
      </c>
      <c r="C1" s="6"/>
      <c r="D1" s="6"/>
      <c r="E1" s="6"/>
      <c r="F1" s="6"/>
      <c r="G1" s="6" t="s">
        <v>44</v>
      </c>
      <c r="H1" s="6"/>
      <c r="I1" s="5"/>
      <c r="J1" s="5"/>
      <c r="K1" s="5"/>
      <c r="L1" s="5"/>
      <c r="M1" s="5"/>
      <c r="N1" s="5"/>
      <c r="O1" s="5"/>
    </row>
    <row r="2" spans="1:15" ht="12.75">
      <c r="A2" s="5"/>
      <c r="E2" s="6"/>
      <c r="F2" s="6"/>
      <c r="G2" s="6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6" t="s">
        <v>99</v>
      </c>
      <c r="F3" s="6"/>
      <c r="G3" s="83"/>
      <c r="H3" s="84"/>
      <c r="I3" s="5"/>
      <c r="J3" s="5"/>
      <c r="K3" s="5"/>
      <c r="L3" s="5"/>
      <c r="M3" s="5"/>
      <c r="N3" s="5"/>
      <c r="O3" s="5"/>
    </row>
    <row r="4" spans="1:1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6.25" thickBot="1">
      <c r="A5" s="3"/>
      <c r="B5" s="14" t="s">
        <v>1</v>
      </c>
      <c r="C5" s="37" t="s">
        <v>8</v>
      </c>
      <c r="D5" s="37" t="s">
        <v>0</v>
      </c>
      <c r="E5" s="37" t="s">
        <v>7</v>
      </c>
      <c r="F5" s="38" t="s">
        <v>4</v>
      </c>
      <c r="G5" s="39" t="s">
        <v>13</v>
      </c>
      <c r="H5" s="14" t="s">
        <v>6</v>
      </c>
      <c r="I5" s="40" t="s">
        <v>5</v>
      </c>
      <c r="J5" s="5"/>
      <c r="K5" s="5"/>
      <c r="L5" s="5"/>
      <c r="M5" s="5"/>
      <c r="N5" s="5"/>
      <c r="O5" s="5"/>
    </row>
    <row r="6" spans="1:15" ht="12.75">
      <c r="A6" s="5"/>
      <c r="B6" s="17">
        <v>1</v>
      </c>
      <c r="C6" s="32">
        <v>41001</v>
      </c>
      <c r="D6" s="33" t="s">
        <v>45</v>
      </c>
      <c r="E6" s="34" t="s">
        <v>46</v>
      </c>
      <c r="F6" s="19">
        <v>2696</v>
      </c>
      <c r="G6" s="35" t="s">
        <v>15</v>
      </c>
      <c r="H6" s="36" t="s">
        <v>16</v>
      </c>
      <c r="I6" s="41"/>
      <c r="J6" s="5"/>
      <c r="K6" s="5"/>
      <c r="L6" s="5"/>
      <c r="M6" s="5"/>
      <c r="N6" s="5"/>
      <c r="O6" s="5"/>
    </row>
    <row r="7" spans="1:15" ht="27" customHeight="1">
      <c r="A7" s="5"/>
      <c r="B7" s="12">
        <v>2</v>
      </c>
      <c r="C7" s="2">
        <v>41003</v>
      </c>
      <c r="D7" s="11" t="s">
        <v>47</v>
      </c>
      <c r="E7" s="1" t="s">
        <v>48</v>
      </c>
      <c r="F7" s="4">
        <v>11710</v>
      </c>
      <c r="G7" s="9" t="s">
        <v>49</v>
      </c>
      <c r="H7" s="10" t="s">
        <v>50</v>
      </c>
      <c r="I7" s="42" t="s">
        <v>51</v>
      </c>
      <c r="J7" s="5"/>
      <c r="K7" s="5"/>
      <c r="L7" s="5"/>
      <c r="M7" s="5"/>
      <c r="N7" s="5"/>
      <c r="O7" s="5"/>
    </row>
    <row r="8" spans="1:15" ht="38.25" customHeight="1">
      <c r="A8" s="5"/>
      <c r="B8" s="17">
        <v>3</v>
      </c>
      <c r="C8" s="2">
        <v>41003</v>
      </c>
      <c r="D8" s="11" t="s">
        <v>52</v>
      </c>
      <c r="E8" s="11" t="s">
        <v>53</v>
      </c>
      <c r="F8" s="4">
        <v>5000</v>
      </c>
      <c r="G8" s="9" t="s">
        <v>69</v>
      </c>
      <c r="H8" s="10" t="s">
        <v>54</v>
      </c>
      <c r="I8" s="43" t="s">
        <v>55</v>
      </c>
      <c r="J8" s="5"/>
      <c r="K8" s="5"/>
      <c r="L8" s="5"/>
      <c r="M8" s="5"/>
      <c r="N8" s="5"/>
      <c r="O8" s="5"/>
    </row>
    <row r="9" spans="1:15" ht="25.5" customHeight="1">
      <c r="A9" s="5"/>
      <c r="B9" s="12">
        <v>4</v>
      </c>
      <c r="C9" s="2">
        <v>41004</v>
      </c>
      <c r="D9" s="11" t="s">
        <v>56</v>
      </c>
      <c r="E9" s="1" t="s">
        <v>57</v>
      </c>
      <c r="F9" s="4">
        <v>6000</v>
      </c>
      <c r="G9" s="9" t="s">
        <v>58</v>
      </c>
      <c r="H9" s="21" t="s">
        <v>59</v>
      </c>
      <c r="I9" s="44" t="s">
        <v>60</v>
      </c>
      <c r="J9" s="5"/>
      <c r="K9" s="5"/>
      <c r="L9" s="5"/>
      <c r="M9" s="5"/>
      <c r="N9" s="5"/>
      <c r="O9" s="5"/>
    </row>
    <row r="10" spans="2:9" ht="12.75">
      <c r="B10" s="17">
        <v>5</v>
      </c>
      <c r="C10" s="2">
        <v>41008</v>
      </c>
      <c r="D10" s="11" t="s">
        <v>61</v>
      </c>
      <c r="E10" s="1" t="s">
        <v>62</v>
      </c>
      <c r="F10" s="4">
        <v>3600</v>
      </c>
      <c r="G10" s="9" t="s">
        <v>64</v>
      </c>
      <c r="H10" s="10" t="s">
        <v>63</v>
      </c>
      <c r="I10" s="42"/>
    </row>
    <row r="11" spans="2:9" ht="51">
      <c r="B11" s="12">
        <v>6</v>
      </c>
      <c r="C11" s="2">
        <v>41009</v>
      </c>
      <c r="D11" s="11" t="s">
        <v>65</v>
      </c>
      <c r="E11" s="1" t="s">
        <v>66</v>
      </c>
      <c r="F11" s="4">
        <v>6000</v>
      </c>
      <c r="G11" s="9" t="s">
        <v>69</v>
      </c>
      <c r="H11" s="10" t="s">
        <v>67</v>
      </c>
      <c r="I11" s="43" t="s">
        <v>68</v>
      </c>
    </row>
    <row r="12" spans="2:9" ht="12.75">
      <c r="B12" s="17">
        <v>7</v>
      </c>
      <c r="C12" s="2">
        <v>41010</v>
      </c>
      <c r="D12" s="11" t="s">
        <v>70</v>
      </c>
      <c r="E12" s="1" t="s">
        <v>71</v>
      </c>
      <c r="F12" s="20">
        <v>18270</v>
      </c>
      <c r="G12" s="9" t="s">
        <v>36</v>
      </c>
      <c r="H12" s="10" t="s">
        <v>37</v>
      </c>
      <c r="I12" s="42" t="s">
        <v>72</v>
      </c>
    </row>
    <row r="13" spans="2:9" ht="12.75">
      <c r="B13" s="17"/>
      <c r="C13" s="2">
        <v>41010</v>
      </c>
      <c r="D13" s="11" t="s">
        <v>73</v>
      </c>
      <c r="E13" s="1" t="s">
        <v>74</v>
      </c>
      <c r="F13" s="20">
        <v>67390</v>
      </c>
      <c r="G13" s="9" t="s">
        <v>19</v>
      </c>
      <c r="H13" s="10" t="s">
        <v>78</v>
      </c>
      <c r="I13" s="42" t="s">
        <v>75</v>
      </c>
    </row>
    <row r="14" spans="2:9" ht="12.75">
      <c r="B14" s="17"/>
      <c r="C14" s="2">
        <v>41010</v>
      </c>
      <c r="D14" s="11" t="s">
        <v>76</v>
      </c>
      <c r="E14" s="1" t="s">
        <v>77</v>
      </c>
      <c r="F14" s="20">
        <v>23400</v>
      </c>
      <c r="G14" s="9" t="s">
        <v>81</v>
      </c>
      <c r="H14" s="10" t="s">
        <v>79</v>
      </c>
      <c r="I14" s="42" t="s">
        <v>80</v>
      </c>
    </row>
    <row r="15" spans="2:9" ht="51">
      <c r="B15" s="12">
        <v>8</v>
      </c>
      <c r="C15" s="2">
        <v>41011</v>
      </c>
      <c r="D15" s="11" t="s">
        <v>52</v>
      </c>
      <c r="E15" s="1" t="s">
        <v>53</v>
      </c>
      <c r="F15" s="4">
        <v>5000</v>
      </c>
      <c r="G15" s="9" t="s">
        <v>69</v>
      </c>
      <c r="H15" s="10" t="s">
        <v>82</v>
      </c>
      <c r="I15" s="43" t="s">
        <v>55</v>
      </c>
    </row>
    <row r="16" spans="2:9" ht="12.75">
      <c r="B16" s="17"/>
      <c r="C16" s="2">
        <v>41016</v>
      </c>
      <c r="D16" s="11" t="s">
        <v>2</v>
      </c>
      <c r="E16" s="1" t="s">
        <v>83</v>
      </c>
      <c r="F16" s="4">
        <v>2057.92</v>
      </c>
      <c r="G16" s="9" t="s">
        <v>20</v>
      </c>
      <c r="H16" s="11" t="s">
        <v>37</v>
      </c>
      <c r="I16" s="43" t="s">
        <v>38</v>
      </c>
    </row>
    <row r="17" spans="2:9" ht="25.5">
      <c r="B17" s="17">
        <v>9</v>
      </c>
      <c r="C17" s="2">
        <v>41018</v>
      </c>
      <c r="D17" s="11" t="s">
        <v>84</v>
      </c>
      <c r="E17" s="1" t="s">
        <v>85</v>
      </c>
      <c r="F17" s="20">
        <v>1260</v>
      </c>
      <c r="G17" s="9" t="s">
        <v>86</v>
      </c>
      <c r="H17" s="10" t="s">
        <v>87</v>
      </c>
      <c r="I17" s="43" t="s">
        <v>88</v>
      </c>
    </row>
    <row r="18" spans="2:9" ht="25.5">
      <c r="B18" s="12">
        <v>10</v>
      </c>
      <c r="C18" s="2">
        <v>41024</v>
      </c>
      <c r="D18" s="18" t="s">
        <v>89</v>
      </c>
      <c r="E18" s="1" t="s">
        <v>90</v>
      </c>
      <c r="F18" s="4">
        <v>550</v>
      </c>
      <c r="G18" s="9" t="s">
        <v>21</v>
      </c>
      <c r="H18" s="10" t="s">
        <v>91</v>
      </c>
      <c r="I18" s="43" t="s">
        <v>92</v>
      </c>
    </row>
    <row r="19" spans="2:9" ht="38.25">
      <c r="B19" s="17">
        <v>11</v>
      </c>
      <c r="C19" s="2"/>
      <c r="D19" s="11" t="s">
        <v>93</v>
      </c>
      <c r="E19" s="1" t="s">
        <v>94</v>
      </c>
      <c r="F19" s="4">
        <v>3200</v>
      </c>
      <c r="G19" s="9" t="s">
        <v>49</v>
      </c>
      <c r="H19" s="10" t="s">
        <v>95</v>
      </c>
      <c r="I19" s="43" t="s">
        <v>96</v>
      </c>
    </row>
    <row r="20" spans="2:9" ht="25.5">
      <c r="B20" s="12">
        <v>12</v>
      </c>
      <c r="C20" s="2"/>
      <c r="D20" s="11" t="s">
        <v>14</v>
      </c>
      <c r="E20" s="1" t="s">
        <v>97</v>
      </c>
      <c r="F20" s="4">
        <v>3750</v>
      </c>
      <c r="G20" s="9" t="s">
        <v>17</v>
      </c>
      <c r="H20" s="10" t="s">
        <v>18</v>
      </c>
      <c r="I20" s="43" t="s">
        <v>72</v>
      </c>
    </row>
    <row r="21" spans="2:9" ht="12.75">
      <c r="B21" s="12">
        <v>14</v>
      </c>
      <c r="C21" s="15"/>
      <c r="D21" s="11" t="s">
        <v>9</v>
      </c>
      <c r="E21" s="1" t="s">
        <v>39</v>
      </c>
      <c r="F21" s="4">
        <v>570</v>
      </c>
      <c r="G21" s="9" t="s">
        <v>42</v>
      </c>
      <c r="H21" s="10" t="s">
        <v>40</v>
      </c>
      <c r="I21" s="43" t="s">
        <v>41</v>
      </c>
    </row>
    <row r="22" spans="2:9" ht="13.5" thickBot="1">
      <c r="B22" s="13"/>
      <c r="C22" s="45"/>
      <c r="D22" s="45"/>
      <c r="E22" s="46" t="s">
        <v>43</v>
      </c>
      <c r="F22" s="47">
        <f>SUM(F6:F21)</f>
        <v>160453.92</v>
      </c>
      <c r="G22" s="48"/>
      <c r="H22" s="45"/>
      <c r="I22" s="49"/>
    </row>
    <row r="23" spans="2:7" ht="12.75">
      <c r="B23" s="5"/>
      <c r="C23" s="5"/>
      <c r="F23" s="7"/>
      <c r="G23" s="8"/>
    </row>
    <row r="24" spans="5:9" ht="15.75">
      <c r="E24" s="50" t="s">
        <v>22</v>
      </c>
      <c r="F24" s="51"/>
      <c r="G24" s="51"/>
      <c r="H24" s="51"/>
      <c r="I24" s="51"/>
    </row>
    <row r="25" spans="5:9" ht="12.75">
      <c r="E25" s="52" t="s">
        <v>98</v>
      </c>
      <c r="F25" s="51"/>
      <c r="G25" s="51"/>
      <c r="H25" s="51"/>
      <c r="I25" s="51"/>
    </row>
    <row r="26" spans="5:9" ht="12.75">
      <c r="E26" s="52" t="s">
        <v>23</v>
      </c>
      <c r="F26" s="51"/>
      <c r="G26" s="51"/>
      <c r="H26" s="51"/>
      <c r="I26" s="51"/>
    </row>
    <row r="27" ht="13.5" thickBot="1">
      <c r="E27" s="53"/>
    </row>
    <row r="28" spans="4:9" ht="12.75">
      <c r="D28" s="5"/>
      <c r="E28" s="54" t="s">
        <v>24</v>
      </c>
      <c r="F28" s="55" t="s">
        <v>25</v>
      </c>
      <c r="G28" s="56" t="s">
        <v>26</v>
      </c>
      <c r="H28" s="55" t="s">
        <v>25</v>
      </c>
      <c r="I28" s="57" t="s">
        <v>26</v>
      </c>
    </row>
    <row r="29" spans="4:9" ht="13.5" thickBot="1">
      <c r="D29" s="5"/>
      <c r="E29" s="58"/>
      <c r="F29" s="59"/>
      <c r="G29" s="60"/>
      <c r="H29" s="61" t="s">
        <v>27</v>
      </c>
      <c r="I29" s="62" t="s">
        <v>27</v>
      </c>
    </row>
    <row r="30" spans="4:9" ht="12.75">
      <c r="D30" s="5"/>
      <c r="E30" s="63" t="s">
        <v>28</v>
      </c>
      <c r="F30" s="75">
        <v>809386.69</v>
      </c>
      <c r="G30" s="76" t="s">
        <v>29</v>
      </c>
      <c r="H30" s="64" t="s">
        <v>29</v>
      </c>
      <c r="I30" s="65" t="s">
        <v>29</v>
      </c>
    </row>
    <row r="31" spans="4:9" ht="12.75">
      <c r="D31" s="5"/>
      <c r="E31" s="66" t="s">
        <v>30</v>
      </c>
      <c r="F31" s="77">
        <v>5000</v>
      </c>
      <c r="G31" s="78">
        <v>141613.92</v>
      </c>
      <c r="H31" s="67" t="s">
        <v>29</v>
      </c>
      <c r="I31" s="68" t="s">
        <v>29</v>
      </c>
    </row>
    <row r="32" spans="4:9" ht="12.75">
      <c r="D32" s="5"/>
      <c r="E32" s="66" t="s">
        <v>31</v>
      </c>
      <c r="F32" s="77" t="s">
        <v>29</v>
      </c>
      <c r="G32" s="78">
        <v>18270</v>
      </c>
      <c r="H32" s="67" t="s">
        <v>29</v>
      </c>
      <c r="I32" s="68" t="s">
        <v>29</v>
      </c>
    </row>
    <row r="33" spans="4:9" ht="12.75">
      <c r="D33" s="5"/>
      <c r="E33" s="66" t="s">
        <v>32</v>
      </c>
      <c r="F33" s="77">
        <v>344600</v>
      </c>
      <c r="G33" s="78">
        <v>570</v>
      </c>
      <c r="H33" s="67" t="s">
        <v>29</v>
      </c>
      <c r="I33" s="68" t="s">
        <v>29</v>
      </c>
    </row>
    <row r="34" spans="4:9" ht="12.75">
      <c r="D34" s="5"/>
      <c r="E34" s="69" t="s">
        <v>33</v>
      </c>
      <c r="F34" s="79">
        <v>349600</v>
      </c>
      <c r="G34" s="80">
        <v>160453.92</v>
      </c>
      <c r="H34" s="70" t="s">
        <v>29</v>
      </c>
      <c r="I34" s="71" t="s">
        <v>29</v>
      </c>
    </row>
    <row r="35" spans="5:9" ht="13.5" thickBot="1">
      <c r="E35" s="72" t="s">
        <v>34</v>
      </c>
      <c r="F35" s="81">
        <v>998532.77</v>
      </c>
      <c r="G35" s="82" t="s">
        <v>29</v>
      </c>
      <c r="H35" s="73" t="s">
        <v>29</v>
      </c>
      <c r="I35" s="74" t="s">
        <v>29</v>
      </c>
    </row>
    <row r="40" ht="12.75">
      <c r="E40" s="16"/>
    </row>
    <row r="41" spans="4:6" ht="12.75">
      <c r="D41" t="s">
        <v>10</v>
      </c>
      <c r="F41" t="s">
        <v>11</v>
      </c>
    </row>
    <row r="43" spans="4:6" ht="12.75">
      <c r="D43" t="s">
        <v>35</v>
      </c>
      <c r="F43" t="s">
        <v>12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50" sqref="C50"/>
    </sheetView>
  </sheetViews>
  <sheetFormatPr defaultColWidth="9.00390625" defaultRowHeight="12.75"/>
  <cols>
    <col min="2" max="2" width="28.2539062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6"/>
      <c r="C2" s="6"/>
      <c r="D2" s="6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5"/>
      <c r="B4" s="6"/>
      <c r="C4" s="22"/>
      <c r="D4" s="6"/>
      <c r="E4" s="6"/>
      <c r="F4" s="6"/>
      <c r="G4" s="6"/>
      <c r="H4" s="6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85"/>
      <c r="K5" s="86"/>
      <c r="L5" s="5"/>
    </row>
    <row r="6" spans="1:12" ht="12.75">
      <c r="A6" s="5"/>
      <c r="B6" s="6"/>
      <c r="C6" s="6"/>
      <c r="D6" s="6"/>
      <c r="E6" s="6"/>
      <c r="F6" s="6"/>
      <c r="G6" s="6"/>
      <c r="H6" s="6"/>
      <c r="I6" s="6"/>
      <c r="J6" s="23"/>
      <c r="K6" s="23"/>
      <c r="L6" s="5"/>
    </row>
    <row r="7" spans="1:12" ht="12.75">
      <c r="A7" s="24"/>
      <c r="B7" s="7"/>
      <c r="C7" s="7"/>
      <c r="D7" s="7"/>
      <c r="E7" s="7"/>
      <c r="F7" s="7"/>
      <c r="G7" s="7"/>
      <c r="H7" s="25"/>
      <c r="I7" s="7"/>
      <c r="J7" s="24"/>
      <c r="K7" s="7"/>
      <c r="L7" s="5"/>
    </row>
    <row r="8" spans="1:12" ht="12.75">
      <c r="A8" s="24"/>
      <c r="B8" s="7"/>
      <c r="C8" s="7"/>
      <c r="D8" s="7"/>
      <c r="E8" s="7"/>
      <c r="F8" s="7"/>
      <c r="G8" s="7"/>
      <c r="H8" s="7"/>
      <c r="I8" s="7"/>
      <c r="J8" s="24"/>
      <c r="K8" s="7"/>
      <c r="L8" s="5"/>
    </row>
    <row r="9" spans="1:12" ht="12.75">
      <c r="A9" s="24"/>
      <c r="B9" s="7"/>
      <c r="C9" s="7"/>
      <c r="D9" s="7"/>
      <c r="E9" s="7"/>
      <c r="F9" s="7"/>
      <c r="G9" s="7"/>
      <c r="H9" s="7"/>
      <c r="I9" s="7"/>
      <c r="J9" s="24"/>
      <c r="K9" s="7"/>
      <c r="L9" s="5"/>
    </row>
    <row r="10" spans="1:12" ht="12.75">
      <c r="A10" s="24"/>
      <c r="B10" s="26"/>
      <c r="C10" s="7"/>
      <c r="D10" s="7"/>
      <c r="E10" s="7"/>
      <c r="F10" s="7"/>
      <c r="G10" s="7"/>
      <c r="H10" s="7"/>
      <c r="I10" s="7"/>
      <c r="J10" s="24"/>
      <c r="K10" s="7"/>
      <c r="L10" s="5"/>
    </row>
    <row r="11" spans="1:12" ht="12.75">
      <c r="A11" s="5"/>
      <c r="B11" s="27"/>
      <c r="C11" s="87"/>
      <c r="D11" s="87"/>
      <c r="E11" s="87"/>
      <c r="F11" s="87"/>
      <c r="G11" s="87"/>
      <c r="H11" s="87"/>
      <c r="I11" s="27"/>
      <c r="J11" s="28"/>
      <c r="K11" s="27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28"/>
      <c r="K12" s="27"/>
      <c r="L12" s="5"/>
    </row>
    <row r="13" spans="1:12" ht="12.75">
      <c r="A13" s="5"/>
      <c r="B13" s="6"/>
      <c r="C13" s="6"/>
      <c r="D13" s="6"/>
      <c r="E13" s="6"/>
      <c r="F13" s="6"/>
      <c r="G13" s="6"/>
      <c r="H13" s="6"/>
      <c r="I13" s="6"/>
      <c r="J13" s="28"/>
      <c r="K13" s="27"/>
      <c r="L13" s="5"/>
    </row>
    <row r="14" spans="1:12" ht="12.75">
      <c r="A14" s="24"/>
      <c r="B14" s="5"/>
      <c r="C14" s="5"/>
      <c r="D14" s="5"/>
      <c r="E14" s="5"/>
      <c r="F14" s="5"/>
      <c r="G14" s="5"/>
      <c r="H14" s="5"/>
      <c r="I14" s="29"/>
      <c r="J14" s="24"/>
      <c r="K14" s="30"/>
      <c r="L14" s="5"/>
    </row>
    <row r="15" spans="1:12" ht="12.75">
      <c r="A15" s="24"/>
      <c r="B15" s="5"/>
      <c r="C15" s="5"/>
      <c r="D15" s="5"/>
      <c r="E15" s="5"/>
      <c r="F15" s="5"/>
      <c r="G15" s="5"/>
      <c r="H15" s="5"/>
      <c r="I15" s="29"/>
      <c r="J15" s="24"/>
      <c r="K15" s="30"/>
      <c r="L15" s="5"/>
    </row>
    <row r="16" spans="1:12" ht="12.75">
      <c r="A16" s="24"/>
      <c r="B16" s="5"/>
      <c r="C16" s="5"/>
      <c r="D16" s="5"/>
      <c r="E16" s="5"/>
      <c r="F16" s="5"/>
      <c r="G16" s="5"/>
      <c r="H16" s="5"/>
      <c r="I16" s="29"/>
      <c r="J16" s="24"/>
      <c r="K16" s="30"/>
      <c r="L16" s="5"/>
    </row>
    <row r="17" spans="1:12" ht="12.75">
      <c r="A17" s="24"/>
      <c r="B17" s="5"/>
      <c r="C17" s="5"/>
      <c r="D17" s="5"/>
      <c r="E17" s="5"/>
      <c r="F17" s="5"/>
      <c r="G17" s="5"/>
      <c r="H17" s="5"/>
      <c r="I17" s="29"/>
      <c r="J17" s="24"/>
      <c r="K17" s="30"/>
      <c r="L17" s="5"/>
    </row>
    <row r="18" spans="1:12" ht="12.75">
      <c r="A18" s="24"/>
      <c r="B18" s="5"/>
      <c r="C18" s="5"/>
      <c r="D18" s="5"/>
      <c r="E18" s="5"/>
      <c r="F18" s="5"/>
      <c r="G18" s="5"/>
      <c r="H18" s="5"/>
      <c r="I18" s="29"/>
      <c r="J18" s="24"/>
      <c r="K18" s="30"/>
      <c r="L18" s="5"/>
    </row>
    <row r="19" spans="1:12" ht="12.75">
      <c r="A19" s="24"/>
      <c r="B19" s="5"/>
      <c r="C19" s="5"/>
      <c r="D19" s="5"/>
      <c r="E19" s="5"/>
      <c r="F19" s="5"/>
      <c r="G19" s="5"/>
      <c r="H19" s="5"/>
      <c r="I19" s="29"/>
      <c r="J19" s="24"/>
      <c r="K19" s="30"/>
      <c r="L19" s="5"/>
    </row>
    <row r="20" spans="1:12" ht="12.75">
      <c r="A20" s="24"/>
      <c r="B20" s="5"/>
      <c r="C20" s="5"/>
      <c r="D20" s="5"/>
      <c r="E20" s="5"/>
      <c r="F20" s="5"/>
      <c r="G20" s="5"/>
      <c r="H20" s="5"/>
      <c r="I20" s="29"/>
      <c r="J20" s="24"/>
      <c r="K20" s="30"/>
      <c r="L20" s="5"/>
    </row>
    <row r="21" spans="1:12" ht="12.75">
      <c r="A21" s="24"/>
      <c r="B21" s="5"/>
      <c r="C21" s="5"/>
      <c r="D21" s="5"/>
      <c r="E21" s="5"/>
      <c r="F21" s="5"/>
      <c r="G21" s="5"/>
      <c r="H21" s="5"/>
      <c r="I21" s="29"/>
      <c r="J21" s="24"/>
      <c r="K21" s="30"/>
      <c r="L21" s="5"/>
    </row>
    <row r="22" spans="1:12" ht="12.75">
      <c r="A22" s="5"/>
      <c r="B22" s="27"/>
      <c r="C22" s="88"/>
      <c r="D22" s="88"/>
      <c r="E22" s="88"/>
      <c r="F22" s="88"/>
      <c r="G22" s="88"/>
      <c r="H22" s="88"/>
      <c r="I22" s="31"/>
      <c r="J22" s="24"/>
      <c r="K22" s="27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24"/>
      <c r="K23" s="7"/>
      <c r="L23" s="5"/>
    </row>
    <row r="24" spans="1:12" ht="12.75">
      <c r="A24" s="5"/>
      <c r="B24" s="6"/>
      <c r="C24" s="6"/>
      <c r="D24" s="6"/>
      <c r="E24" s="6"/>
      <c r="F24" s="6"/>
      <c r="G24" s="6"/>
      <c r="H24" s="6"/>
      <c r="I24" s="6"/>
      <c r="J24" s="24"/>
      <c r="K24" s="7"/>
      <c r="L24" s="5"/>
    </row>
    <row r="25" spans="1:12" ht="12.75">
      <c r="A25" s="24"/>
      <c r="B25" s="5"/>
      <c r="C25" s="5"/>
      <c r="D25" s="5"/>
      <c r="E25" s="5"/>
      <c r="F25" s="5"/>
      <c r="G25" s="5"/>
      <c r="H25" s="5"/>
      <c r="I25" s="29"/>
      <c r="J25" s="24"/>
      <c r="K25" s="7"/>
      <c r="L25" s="5"/>
    </row>
    <row r="26" spans="1:12" ht="12.75">
      <c r="A26" s="24"/>
      <c r="B26" s="5"/>
      <c r="C26" s="5"/>
      <c r="D26" s="5"/>
      <c r="E26" s="5"/>
      <c r="F26" s="5"/>
      <c r="G26" s="5"/>
      <c r="H26" s="5"/>
      <c r="I26" s="29"/>
      <c r="J26" s="24"/>
      <c r="K26" s="7"/>
      <c r="L26" s="5"/>
    </row>
    <row r="27" spans="1:12" ht="12.75">
      <c r="A27" s="24"/>
      <c r="B27" s="5"/>
      <c r="C27" s="5"/>
      <c r="D27" s="5"/>
      <c r="E27" s="5"/>
      <c r="F27" s="5"/>
      <c r="G27" s="5"/>
      <c r="H27" s="5"/>
      <c r="I27" s="29"/>
      <c r="J27" s="24"/>
      <c r="K27" s="7"/>
      <c r="L27" s="5"/>
    </row>
    <row r="28" spans="1:12" ht="12.75">
      <c r="A28" s="24"/>
      <c r="B28" s="5"/>
      <c r="C28" s="5"/>
      <c r="D28" s="5"/>
      <c r="E28" s="5"/>
      <c r="F28" s="5"/>
      <c r="G28" s="5"/>
      <c r="H28" s="5"/>
      <c r="I28" s="29"/>
      <c r="J28" s="24"/>
      <c r="K28" s="7"/>
      <c r="L28" s="5"/>
    </row>
    <row r="29" spans="1:12" ht="12.75">
      <c r="A29" s="24"/>
      <c r="B29" s="5"/>
      <c r="C29" s="5"/>
      <c r="D29" s="5"/>
      <c r="E29" s="5"/>
      <c r="F29" s="5"/>
      <c r="G29" s="5"/>
      <c r="H29" s="5"/>
      <c r="I29" s="29"/>
      <c r="J29" s="24"/>
      <c r="K29" s="7"/>
      <c r="L29" s="5"/>
    </row>
    <row r="30" spans="1:12" ht="12.75">
      <c r="A30" s="24"/>
      <c r="B30" s="5"/>
      <c r="C30" s="5"/>
      <c r="D30" s="5"/>
      <c r="E30" s="5"/>
      <c r="F30" s="5"/>
      <c r="G30" s="5"/>
      <c r="H30" s="5"/>
      <c r="I30" s="29"/>
      <c r="J30" s="24"/>
      <c r="K30" s="7"/>
      <c r="L30" s="5"/>
    </row>
    <row r="31" spans="1:12" ht="12.75">
      <c r="A31" s="24"/>
      <c r="B31" s="5"/>
      <c r="C31" s="5"/>
      <c r="D31" s="5"/>
      <c r="E31" s="5"/>
      <c r="F31" s="5"/>
      <c r="G31" s="5"/>
      <c r="H31" s="5"/>
      <c r="I31" s="29"/>
      <c r="J31" s="24"/>
      <c r="K31" s="7"/>
      <c r="L31" s="5"/>
    </row>
    <row r="32" spans="1:12" ht="12.75">
      <c r="A32" s="24"/>
      <c r="B32" s="27"/>
      <c r="C32" s="5"/>
      <c r="D32" s="5"/>
      <c r="E32" s="5"/>
      <c r="F32" s="5"/>
      <c r="G32" s="5"/>
      <c r="H32" s="5"/>
      <c r="I32" s="31"/>
      <c r="J32" s="24"/>
      <c r="K32" s="7"/>
      <c r="L32" s="5"/>
    </row>
    <row r="33" spans="1:12" ht="12.75">
      <c r="A33" s="24"/>
      <c r="B33" s="27"/>
      <c r="C33" s="88"/>
      <c r="D33" s="88"/>
      <c r="E33" s="88"/>
      <c r="F33" s="88"/>
      <c r="G33" s="88"/>
      <c r="H33" s="88"/>
      <c r="I33" s="88"/>
      <c r="J33" s="6"/>
      <c r="K33" s="27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</sheetData>
  <mergeCells count="4">
    <mergeCell ref="J5:K5"/>
    <mergeCell ref="C11:H11"/>
    <mergeCell ref="C22:H22"/>
    <mergeCell ref="C33:I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2012-10-09T05:32:05Z</cp:lastPrinted>
  <dcterms:created xsi:type="dcterms:W3CDTF">2010-07-14T07:03:44Z</dcterms:created>
  <dcterms:modified xsi:type="dcterms:W3CDTF">2012-10-11T11:12:20Z</dcterms:modified>
  <cp:category/>
  <cp:version/>
  <cp:contentType/>
  <cp:contentStatus/>
</cp:coreProperties>
</file>